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/>
  <mc:AlternateContent xmlns:mc="http://schemas.openxmlformats.org/markup-compatibility/2006">
    <mc:Choice Requires="x15">
      <x15ac:absPath xmlns:x15ac="http://schemas.microsoft.com/office/spreadsheetml/2010/11/ac" url="C:\Users\gvogl\Downloads\"/>
    </mc:Choice>
  </mc:AlternateContent>
  <bookViews>
    <workbookView xWindow="0" yWindow="456" windowWidth="28800" windowHeight="16236" tabRatio="500" xr2:uid="{00000000-000D-0000-FFFF-FFFF00000000}"/>
  </bookViews>
  <sheets>
    <sheet name="Sheet1" sheetId="1" r:id="rId1"/>
  </sheets>
  <calcPr calcId="171027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" i="1" l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B2" i="1"/>
</calcChain>
</file>

<file path=xl/sharedStrings.xml><?xml version="1.0" encoding="utf-8"?>
<sst xmlns="http://schemas.openxmlformats.org/spreadsheetml/2006/main" count="32" uniqueCount="32">
  <si>
    <t>DATE</t>
  </si>
  <si>
    <t>ROWS</t>
  </si>
  <si>
    <t>ROWS CITABLE</t>
  </si>
  <si>
    <t>IMPRESSIONS</t>
  </si>
  <si>
    <t>IMPRESSIONS CITABLE</t>
  </si>
  <si>
    <t>IMPRESSIONS PDF</t>
  </si>
  <si>
    <t>CLICKS</t>
  </si>
  <si>
    <t>CLICKS CSU</t>
  </si>
  <si>
    <t>CLICKS MINES</t>
  </si>
  <si>
    <t>CLICKS MOBILE</t>
  </si>
  <si>
    <t>CLICKS TABLET</t>
  </si>
  <si>
    <t>CLICKS CITABLE</t>
  </si>
  <si>
    <t>CLICKS PDF</t>
  </si>
  <si>
    <t>CLICKS CSU PDF</t>
  </si>
  <si>
    <t>CLICKS MINES PDF</t>
  </si>
  <si>
    <t>CLICKS CSU ETD PDF</t>
  </si>
  <si>
    <t>CLICKS MINES ETD PDF</t>
  </si>
  <si>
    <t>CLICK URLS</t>
  </si>
  <si>
    <t>CLICK URLS CITABLE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</si>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</sst>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tabSelected="1" showRuler="0" workbookViewId="0"/>
  </sheetViews>
  <sheetFormatPr defaultColWidth="11.19921875" defaultRowHeight="15.6" x14ac:dyDescent="0.3"/>
  <cols>
    <col min="1" max="1" width="7.5" bestFit="1" customWidth="1"/>
    <col min="2" max="2" width="7.8984375" bestFit="1" customWidth="1"/>
    <col min="3" max="3" width="13.3984375" bestFit="1" customWidth="1"/>
    <col min="4" max="4" width="12.19921875" bestFit="1" customWidth="1"/>
    <col min="5" max="5" width="19.59765625" bestFit="1" customWidth="1"/>
    <col min="6" max="6" width="16.09765625" bestFit="1" customWidth="1"/>
    <col min="7" max="7" width="6.8984375" bestFit="1" customWidth="1"/>
    <col min="8" max="8" width="10.19921875" bestFit="1" customWidth="1"/>
    <col min="9" max="9" width="12.296875" bestFit="1" customWidth="1"/>
    <col min="10" max="10" width="13.5" bestFit="1" customWidth="1"/>
    <col min="11" max="11" width="13.09765625" bestFit="1" customWidth="1"/>
    <col min="12" max="12" width="13.69921875" bestFit="1" customWidth="1"/>
    <col min="13" max="13" width="10.19921875" bestFit="1" customWidth="1"/>
    <col min="14" max="14" width="14.09765625" bestFit="1" customWidth="1"/>
    <col min="15" max="15" width="16.19921875" bestFit="1" customWidth="1"/>
    <col min="16" max="16" width="18" bestFit="1" customWidth="1"/>
    <col min="17" max="17" width="20.09765625" bestFit="1" customWidth="1"/>
    <col min="18" max="18" width="10.09765625" bestFit="1" customWidth="1"/>
    <col min="19" max="19" width="17.5" bestFit="1" customWidth="1"/>
  </cols>
  <sheetData>
    <row r="1" spans="1:19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s="1" customFormat="1" x14ac:dyDescent="0.3">
      <c r="A2" s="1" t="s">
        <v>31</v>
      </c>
      <c r="B2" s="1">
        <f>SUM(B3:B14)</f>
        <v>9330974</v>
      </c>
      <c r="C2" s="1">
        <f>SUM(C3:C14)</f>
        <v>6643254</v>
      </c>
      <c r="D2" s="1">
        <f>SUM(D3:D14)</f>
        <v>14427004</v>
      </c>
      <c r="E2" s="1">
        <f>SUM(E3:E14)</f>
        <v>10430910</v>
      </c>
      <c r="F2" s="1">
        <f>SUM(F3:F14)</f>
        <v>10394150</v>
      </c>
      <c r="G2" s="1">
        <f>SUM(G3:G14)</f>
        <v>473594</v>
      </c>
      <c r="H2" s="1">
        <f>SUM(H3:H14)</f>
        <v>348572</v>
      </c>
      <c r="I2" s="1">
        <f>SUM(I3:I14)</f>
        <v>93605</v>
      </c>
      <c r="J2" s="1">
        <f>SUM(J3:J14)</f>
        <v>95220</v>
      </c>
      <c r="K2" s="1">
        <f>SUM(K3:K14)</f>
        <v>11547</v>
      </c>
      <c r="L2" s="1">
        <f>SUM(L3:L14)</f>
        <v>423867</v>
      </c>
      <c r="M2" s="1">
        <f>SUM(M3:M14)</f>
        <v>423409</v>
      </c>
      <c r="N2" s="1">
        <f>SUM(N3:N14)</f>
        <v>317802</v>
      </c>
      <c r="O2" s="1">
        <f>SUM(O3:O14)</f>
        <v>79044</v>
      </c>
      <c r="P2" s="1">
        <f>SUM(P3:P14)</f>
        <v>203399</v>
      </c>
      <c r="Q2" s="1">
        <f>SUM(Q3:Q14)</f>
        <v>65192</v>
      </c>
      <c r="R2" s="1">
        <f>SUM(R3:R14)</f>
        <v>423073</v>
      </c>
      <c r="S2" s="1">
        <f>SUM(S3:S14)</f>
        <v>375561</v>
      </c>
    </row>
    <row r="3" spans="1:19" x14ac:dyDescent="0.3">
      <c r="A3" t="s">
        <v>19</v>
      </c>
      <c r="B3">
        <v>978412</v>
      </c>
      <c r="C3">
        <v>771498</v>
      </c>
      <c r="D3">
        <v>1533308</v>
      </c>
      <c r="E3">
        <v>1232284</v>
      </c>
      <c r="F3">
        <v>1230358</v>
      </c>
      <c r="G3">
        <v>44602</v>
      </c>
      <c r="H3">
        <v>33674</v>
      </c>
      <c r="I3">
        <v>8075</v>
      </c>
      <c r="J3">
        <v>9592</v>
      </c>
      <c r="K3">
        <v>1003</v>
      </c>
      <c r="L3">
        <v>40841</v>
      </c>
      <c r="M3">
        <v>40827</v>
      </c>
      <c r="N3">
        <v>31390</v>
      </c>
      <c r="O3">
        <v>6871</v>
      </c>
      <c r="P3">
        <v>18851</v>
      </c>
      <c r="Q3">
        <v>5583</v>
      </c>
      <c r="R3">
        <v>39768</v>
      </c>
      <c r="S3">
        <v>36166</v>
      </c>
    </row>
    <row r="4" spans="1:19" x14ac:dyDescent="0.3">
      <c r="A4" t="s">
        <v>20</v>
      </c>
      <c r="B4">
        <v>934842</v>
      </c>
      <c r="C4">
        <v>721620</v>
      </c>
      <c r="D4">
        <v>1520057</v>
      </c>
      <c r="E4">
        <v>1196451</v>
      </c>
      <c r="F4">
        <v>1194208</v>
      </c>
      <c r="G4">
        <v>51233</v>
      </c>
      <c r="H4">
        <v>38537</v>
      </c>
      <c r="I4">
        <v>9273</v>
      </c>
      <c r="J4">
        <v>10139</v>
      </c>
      <c r="K4">
        <v>1105</v>
      </c>
      <c r="L4">
        <v>47184</v>
      </c>
      <c r="M4">
        <v>47154</v>
      </c>
      <c r="N4">
        <v>35901</v>
      </c>
      <c r="O4">
        <v>8135</v>
      </c>
      <c r="P4">
        <v>22410</v>
      </c>
      <c r="Q4">
        <v>6638</v>
      </c>
      <c r="R4">
        <v>45389</v>
      </c>
      <c r="S4">
        <v>41562</v>
      </c>
    </row>
    <row r="5" spans="1:19" x14ac:dyDescent="0.3">
      <c r="A5" t="s">
        <v>21</v>
      </c>
      <c r="B5">
        <v>657553</v>
      </c>
      <c r="C5">
        <v>501575</v>
      </c>
      <c r="D5">
        <v>1053090</v>
      </c>
      <c r="E5">
        <v>812276</v>
      </c>
      <c r="F5">
        <v>810614</v>
      </c>
      <c r="G5">
        <v>34692</v>
      </c>
      <c r="H5">
        <v>25342</v>
      </c>
      <c r="I5">
        <v>7048</v>
      </c>
      <c r="J5">
        <v>6981</v>
      </c>
      <c r="K5">
        <v>807</v>
      </c>
      <c r="L5">
        <v>31665</v>
      </c>
      <c r="M5">
        <v>31637</v>
      </c>
      <c r="N5">
        <v>23438</v>
      </c>
      <c r="O5">
        <v>6141</v>
      </c>
      <c r="P5">
        <v>15498</v>
      </c>
      <c r="Q5">
        <v>5157</v>
      </c>
      <c r="R5">
        <v>30758</v>
      </c>
      <c r="S5">
        <v>27896</v>
      </c>
    </row>
    <row r="6" spans="1:19" x14ac:dyDescent="0.3">
      <c r="A6" t="s">
        <v>22</v>
      </c>
      <c r="B6">
        <v>763590</v>
      </c>
      <c r="C6">
        <v>572977</v>
      </c>
      <c r="D6">
        <v>1201296</v>
      </c>
      <c r="E6">
        <v>907772</v>
      </c>
      <c r="F6">
        <v>905639</v>
      </c>
      <c r="G6">
        <v>41856</v>
      </c>
      <c r="H6">
        <v>31557</v>
      </c>
      <c r="I6">
        <v>7737</v>
      </c>
      <c r="J6">
        <v>9132</v>
      </c>
      <c r="K6">
        <v>1051</v>
      </c>
      <c r="L6">
        <v>37887</v>
      </c>
      <c r="M6">
        <v>37858</v>
      </c>
      <c r="N6">
        <v>28873</v>
      </c>
      <c r="O6">
        <v>6702</v>
      </c>
      <c r="P6">
        <v>18868</v>
      </c>
      <c r="Q6">
        <v>5572</v>
      </c>
      <c r="R6">
        <v>36934</v>
      </c>
      <c r="S6">
        <v>33175</v>
      </c>
    </row>
    <row r="7" spans="1:19" x14ac:dyDescent="0.3">
      <c r="A7" t="s">
        <v>23</v>
      </c>
      <c r="B7">
        <v>775918</v>
      </c>
      <c r="C7">
        <v>565082</v>
      </c>
      <c r="D7">
        <v>1192692</v>
      </c>
      <c r="E7">
        <v>867472</v>
      </c>
      <c r="F7">
        <v>864998</v>
      </c>
      <c r="G7">
        <v>40405</v>
      </c>
      <c r="H7">
        <v>29858</v>
      </c>
      <c r="I7">
        <v>8011</v>
      </c>
      <c r="J7">
        <v>8942</v>
      </c>
      <c r="K7">
        <v>992</v>
      </c>
      <c r="L7">
        <v>36538</v>
      </c>
      <c r="M7">
        <v>36511</v>
      </c>
      <c r="N7">
        <v>27500</v>
      </c>
      <c r="O7">
        <v>6790</v>
      </c>
      <c r="P7">
        <v>18281</v>
      </c>
      <c r="Q7">
        <v>5550</v>
      </c>
      <c r="R7">
        <v>35383</v>
      </c>
      <c r="S7">
        <v>31692</v>
      </c>
    </row>
    <row r="8" spans="1:19" x14ac:dyDescent="0.3">
      <c r="A8" t="s">
        <v>24</v>
      </c>
      <c r="B8">
        <v>860161</v>
      </c>
      <c r="C8">
        <v>642706</v>
      </c>
      <c r="D8">
        <v>1321461</v>
      </c>
      <c r="E8">
        <v>999432</v>
      </c>
      <c r="F8">
        <v>994733</v>
      </c>
      <c r="G8">
        <v>40393</v>
      </c>
      <c r="H8">
        <v>29568</v>
      </c>
      <c r="I8">
        <v>8283</v>
      </c>
      <c r="J8">
        <v>8953</v>
      </c>
      <c r="K8">
        <v>1011</v>
      </c>
      <c r="L8">
        <v>36532</v>
      </c>
      <c r="M8">
        <v>36488</v>
      </c>
      <c r="N8">
        <v>27281</v>
      </c>
      <c r="O8">
        <v>7007</v>
      </c>
      <c r="P8">
        <v>18151</v>
      </c>
      <c r="Q8">
        <v>5743</v>
      </c>
      <c r="R8">
        <v>35973</v>
      </c>
      <c r="S8">
        <v>32252</v>
      </c>
    </row>
    <row r="9" spans="1:19" x14ac:dyDescent="0.3">
      <c r="A9" t="s">
        <v>25</v>
      </c>
      <c r="B9">
        <v>697719</v>
      </c>
      <c r="C9">
        <v>475921</v>
      </c>
      <c r="D9">
        <v>1056759</v>
      </c>
      <c r="E9">
        <v>728753</v>
      </c>
      <c r="F9">
        <v>725839</v>
      </c>
      <c r="G9">
        <v>34589</v>
      </c>
      <c r="H9">
        <v>24609</v>
      </c>
      <c r="I9">
        <v>7563</v>
      </c>
      <c r="J9">
        <v>6799</v>
      </c>
      <c r="K9">
        <v>861</v>
      </c>
      <c r="L9">
        <v>30458</v>
      </c>
      <c r="M9">
        <v>30408</v>
      </c>
      <c r="N9">
        <v>22123</v>
      </c>
      <c r="O9">
        <v>6332</v>
      </c>
      <c r="P9">
        <v>14220</v>
      </c>
      <c r="Q9">
        <v>5190</v>
      </c>
      <c r="R9">
        <v>31534</v>
      </c>
      <c r="S9">
        <v>27559</v>
      </c>
    </row>
    <row r="10" spans="1:19" x14ac:dyDescent="0.3">
      <c r="A10" t="s">
        <v>26</v>
      </c>
      <c r="B10">
        <v>765032</v>
      </c>
      <c r="C10">
        <v>516655</v>
      </c>
      <c r="D10">
        <v>1165246</v>
      </c>
      <c r="E10">
        <v>794470</v>
      </c>
      <c r="F10">
        <v>790943</v>
      </c>
      <c r="G10">
        <v>40769</v>
      </c>
      <c r="H10">
        <v>29622</v>
      </c>
      <c r="I10">
        <v>8387</v>
      </c>
      <c r="J10">
        <v>7985</v>
      </c>
      <c r="K10">
        <v>1018</v>
      </c>
      <c r="L10">
        <v>36009</v>
      </c>
      <c r="M10">
        <v>35954</v>
      </c>
      <c r="N10">
        <v>26742</v>
      </c>
      <c r="O10">
        <v>6979</v>
      </c>
      <c r="P10">
        <v>17042</v>
      </c>
      <c r="Q10">
        <v>5680</v>
      </c>
      <c r="R10">
        <v>36799</v>
      </c>
      <c r="S10">
        <v>32260</v>
      </c>
    </row>
    <row r="11" spans="1:19" x14ac:dyDescent="0.3">
      <c r="A11" t="s">
        <v>27</v>
      </c>
      <c r="B11">
        <v>772358</v>
      </c>
      <c r="C11">
        <v>509622</v>
      </c>
      <c r="D11">
        <v>1189953</v>
      </c>
      <c r="E11">
        <v>803067</v>
      </c>
      <c r="F11">
        <v>799702</v>
      </c>
      <c r="G11">
        <v>41644</v>
      </c>
      <c r="H11">
        <v>30864</v>
      </c>
      <c r="I11">
        <v>8049</v>
      </c>
      <c r="J11">
        <v>7747</v>
      </c>
      <c r="K11">
        <v>1014</v>
      </c>
      <c r="L11">
        <v>36480</v>
      </c>
      <c r="M11">
        <v>36434</v>
      </c>
      <c r="N11">
        <v>27601</v>
      </c>
      <c r="O11">
        <v>6699</v>
      </c>
      <c r="P11">
        <v>17444</v>
      </c>
      <c r="Q11">
        <v>5600</v>
      </c>
      <c r="R11">
        <v>37105</v>
      </c>
      <c r="S11">
        <v>32141</v>
      </c>
    </row>
    <row r="12" spans="1:19" x14ac:dyDescent="0.3">
      <c r="A12" t="s">
        <v>28</v>
      </c>
      <c r="B12">
        <v>763023</v>
      </c>
      <c r="C12">
        <v>478938</v>
      </c>
      <c r="D12">
        <v>1157002</v>
      </c>
      <c r="E12">
        <v>744498</v>
      </c>
      <c r="F12">
        <v>740528</v>
      </c>
      <c r="G12">
        <v>39220</v>
      </c>
      <c r="H12">
        <v>28764</v>
      </c>
      <c r="I12">
        <v>7814</v>
      </c>
      <c r="J12">
        <v>7229</v>
      </c>
      <c r="K12">
        <v>971</v>
      </c>
      <c r="L12">
        <v>34175</v>
      </c>
      <c r="M12">
        <v>34132</v>
      </c>
      <c r="N12">
        <v>25664</v>
      </c>
      <c r="O12">
        <v>6397</v>
      </c>
      <c r="P12">
        <v>16512</v>
      </c>
      <c r="Q12">
        <v>5329</v>
      </c>
      <c r="R12">
        <v>35131</v>
      </c>
      <c r="S12">
        <v>30346</v>
      </c>
    </row>
    <row r="13" spans="1:19" x14ac:dyDescent="0.3">
      <c r="A13" t="s">
        <v>29</v>
      </c>
      <c r="B13">
        <v>672628</v>
      </c>
      <c r="C13">
        <v>429632</v>
      </c>
      <c r="D13">
        <v>1011179</v>
      </c>
      <c r="E13">
        <v>652377</v>
      </c>
      <c r="F13">
        <v>648866</v>
      </c>
      <c r="G13">
        <v>32608</v>
      </c>
      <c r="H13">
        <v>23741</v>
      </c>
      <c r="I13">
        <v>6568</v>
      </c>
      <c r="J13">
        <v>5995</v>
      </c>
      <c r="K13">
        <v>826</v>
      </c>
      <c r="L13">
        <v>28531</v>
      </c>
      <c r="M13">
        <v>28493</v>
      </c>
      <c r="N13">
        <v>21212</v>
      </c>
      <c r="O13">
        <v>5485</v>
      </c>
      <c r="P13">
        <v>13553</v>
      </c>
      <c r="Q13">
        <v>4588</v>
      </c>
      <c r="R13">
        <v>29466</v>
      </c>
      <c r="S13">
        <v>25549</v>
      </c>
    </row>
    <row r="14" spans="1:19" x14ac:dyDescent="0.3">
      <c r="A14" t="s">
        <v>30</v>
      </c>
      <c r="B14">
        <v>689738</v>
      </c>
      <c r="C14">
        <v>457028</v>
      </c>
      <c r="D14">
        <v>1024961</v>
      </c>
      <c r="E14">
        <v>692058</v>
      </c>
      <c r="F14">
        <v>687722</v>
      </c>
      <c r="G14">
        <v>31583</v>
      </c>
      <c r="H14">
        <v>22436</v>
      </c>
      <c r="I14">
        <v>6797</v>
      </c>
      <c r="J14">
        <v>5726</v>
      </c>
      <c r="K14">
        <v>888</v>
      </c>
      <c r="L14">
        <v>27567</v>
      </c>
      <c r="M14">
        <v>27513</v>
      </c>
      <c r="N14">
        <v>20077</v>
      </c>
      <c r="O14">
        <v>5506</v>
      </c>
      <c r="P14">
        <v>12569</v>
      </c>
      <c r="Q14">
        <v>4562</v>
      </c>
      <c r="R14">
        <v>28833</v>
      </c>
      <c r="S14">
        <v>24963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Vogl,Greg</cp:lastModifiedBy>
  <dcterms:created xsi:type="dcterms:W3CDTF">2018-01-05T19:41:23Z</dcterms:created>
  <dcterms:modified xsi:type="dcterms:W3CDTF">2018-01-17T15:03:26Z</dcterms:modified>
</cp:coreProperties>
</file>